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21-2025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<sst xmlns="http://schemas.openxmlformats.org/spreadsheetml/2006/main" count="27" uniqueCount="22">
  <si>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Obec Rohozná</t>
  </si>
  <si>
    <t>IČO 277274</t>
  </si>
  <si>
    <t>569 72 Rohozná 264</t>
  </si>
  <si>
    <t>Daňové příjmy</t>
  </si>
  <si>
    <t>Nedaňové příjmy</t>
  </si>
  <si>
    <t>Kapitálové příjmy</t>
  </si>
  <si>
    <t>Transfery</t>
  </si>
  <si>
    <t>Běžné výdaje</t>
  </si>
  <si>
    <t>Kapitálové výdaje</t>
  </si>
  <si>
    <t>skutečnost</t>
  </si>
  <si>
    <t xml:space="preserve">upraveny </t>
  </si>
  <si>
    <t>rozpočet</t>
  </si>
  <si>
    <t>odhadovaná</t>
  </si>
  <si>
    <t>návrh výhledu</t>
  </si>
  <si>
    <t>PŘÍJMY</t>
  </si>
  <si>
    <t>Příjmy celkem</t>
  </si>
  <si>
    <t>Výdaje celkem</t>
  </si>
  <si>
    <t>Saldo příjmů a výdajů</t>
  </si>
  <si>
    <t>VÝDAJE</t>
  </si>
  <si>
    <t>k 30.9.2020</t>
  </si>
  <si>
    <t>Střednědobý výhled na období 2021-2025</t>
  </si>
  <si>
    <t>Schváleno ZO dne:  6.11.2020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</si>
</sst>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11.57421875" style="0" customWidth="1"/>
    <col min="3" max="3" width="0.2890625" style="0" hidden="1" customWidth="1"/>
    <col min="4" max="4" width="14.28125" style="0" customWidth="1"/>
    <col min="5" max="5" width="13.57421875" style="0" customWidth="1"/>
    <col min="6" max="6" width="13.28125" style="0" customWidth="1"/>
    <col min="7" max="7" width="12.28125" style="0" customWidth="1"/>
    <col min="8" max="8" width="12.421875" style="0" customWidth="1"/>
    <col min="9" max="9" width="12.7109375" style="0" customWidth="1"/>
    <col min="10" max="10" width="13.57421875" style="0" customWidth="1"/>
    <col min="11" max="11" width="13.140625" style="0" customWidth="1"/>
  </cols>
  <sheetData>
    <row r="2" s="2" customFormat="1" ht="18">
      <c r="A2" s="2" t="s">
        <v>20</v>
      </c>
    </row>
    <row r="4" spans="1:8" ht="12.75">
      <c r="A4" t="s">
        <v>0</v>
      </c>
      <c r="H4" s="24" t="s">
        <v>21</v>
      </c>
    </row>
    <row r="5" ht="12.75">
      <c r="A5" t="s">
        <v>1</v>
      </c>
    </row>
    <row r="6" ht="12.75">
      <c r="A6" t="s">
        <v>2</v>
      </c>
    </row>
    <row r="8" spans="1:11" s="7" customFormat="1" ht="11.25">
      <c r="A8" s="4"/>
      <c r="B8" s="5"/>
      <c r="C8" s="5"/>
      <c r="D8" s="13"/>
      <c r="E8" s="13" t="s">
        <v>10</v>
      </c>
      <c r="F8" s="13" t="s">
        <v>12</v>
      </c>
      <c r="G8" s="13" t="s">
        <v>13</v>
      </c>
      <c r="H8" s="13" t="s">
        <v>13</v>
      </c>
      <c r="I8" s="13" t="s">
        <v>13</v>
      </c>
      <c r="J8" s="10" t="s">
        <v>13</v>
      </c>
      <c r="K8" s="10" t="s">
        <v>13</v>
      </c>
    </row>
    <row r="9" spans="1:11" s="7" customFormat="1" ht="11.25">
      <c r="A9" s="3"/>
      <c r="B9" s="6"/>
      <c r="C9" s="6"/>
      <c r="D9" s="12" t="s">
        <v>9</v>
      </c>
      <c r="E9" s="12" t="s">
        <v>11</v>
      </c>
      <c r="F9" s="12" t="s">
        <v>9</v>
      </c>
      <c r="G9" s="12">
        <v>2021</v>
      </c>
      <c r="H9" s="12">
        <v>2022</v>
      </c>
      <c r="I9" s="12">
        <v>2023</v>
      </c>
      <c r="J9" s="11">
        <v>2024</v>
      </c>
      <c r="K9" s="11">
        <v>2025</v>
      </c>
    </row>
    <row r="10" spans="1:11" s="7" customFormat="1" ht="11.25">
      <c r="A10" s="3"/>
      <c r="B10" s="6"/>
      <c r="C10" s="6"/>
      <c r="D10" s="12">
        <v>2019</v>
      </c>
      <c r="E10" s="12">
        <v>2020</v>
      </c>
      <c r="F10" s="12">
        <v>2020</v>
      </c>
      <c r="G10" s="12"/>
      <c r="H10" s="12"/>
      <c r="I10" s="12"/>
      <c r="J10" s="11"/>
      <c r="K10" s="11"/>
    </row>
    <row r="11" spans="1:11" s="7" customFormat="1" ht="12" thickBot="1">
      <c r="A11" s="8"/>
      <c r="B11" s="9"/>
      <c r="C11" s="9"/>
      <c r="D11" s="14"/>
      <c r="E11" s="14" t="s">
        <v>19</v>
      </c>
      <c r="F11" s="14"/>
      <c r="G11" s="14"/>
      <c r="H11" s="14"/>
      <c r="I11" s="14"/>
      <c r="J11" s="12"/>
      <c r="K11" s="12"/>
    </row>
    <row r="12" spans="1:11" s="15" customFormat="1" ht="30" customHeight="1" thickTop="1">
      <c r="A12" s="23" t="s">
        <v>14</v>
      </c>
      <c r="B12" s="19"/>
      <c r="C12" s="17"/>
      <c r="D12" s="25"/>
      <c r="E12" s="26"/>
      <c r="F12" s="26"/>
      <c r="G12" s="26"/>
      <c r="H12" s="26"/>
      <c r="I12" s="26"/>
      <c r="J12" s="25"/>
      <c r="K12" s="25"/>
    </row>
    <row r="13" spans="1:11" s="15" customFormat="1" ht="20.25">
      <c r="A13" s="20" t="s">
        <v>3</v>
      </c>
      <c r="B13" s="22"/>
      <c r="C13" s="16"/>
      <c r="D13" s="27">
        <v>9908248.41</v>
      </c>
      <c r="E13" s="27">
        <v>10311140</v>
      </c>
      <c r="F13" s="27">
        <v>9200000</v>
      </c>
      <c r="G13" s="27">
        <v>9200000</v>
      </c>
      <c r="H13" s="27">
        <v>9300000</v>
      </c>
      <c r="I13" s="27">
        <v>9400000</v>
      </c>
      <c r="J13" s="27">
        <v>9500000</v>
      </c>
      <c r="K13" s="27">
        <v>9600000</v>
      </c>
    </row>
    <row r="14" spans="1:11" s="15" customFormat="1" ht="20.25">
      <c r="A14" s="20" t="s">
        <v>4</v>
      </c>
      <c r="B14" s="21"/>
      <c r="C14" s="18"/>
      <c r="D14" s="28">
        <v>959086.19</v>
      </c>
      <c r="E14" s="28">
        <v>927900</v>
      </c>
      <c r="F14" s="28">
        <v>900000</v>
      </c>
      <c r="G14" s="28">
        <v>900000</v>
      </c>
      <c r="H14" s="28">
        <v>900000</v>
      </c>
      <c r="I14" s="28">
        <v>900000</v>
      </c>
      <c r="J14" s="28">
        <v>900000</v>
      </c>
      <c r="K14" s="28">
        <v>900000</v>
      </c>
    </row>
    <row r="15" spans="1:11" s="15" customFormat="1" ht="20.25">
      <c r="A15" s="20" t="s">
        <v>5</v>
      </c>
      <c r="B15" s="21"/>
      <c r="C15" s="18"/>
      <c r="D15" s="28">
        <v>151275</v>
      </c>
      <c r="E15" s="28">
        <v>278000</v>
      </c>
      <c r="F15" s="28">
        <v>920000</v>
      </c>
      <c r="G15" s="28">
        <v>80000</v>
      </c>
      <c r="H15" s="28">
        <v>80000</v>
      </c>
      <c r="I15" s="28">
        <v>90000</v>
      </c>
      <c r="J15" s="28">
        <v>90000</v>
      </c>
      <c r="K15" s="28">
        <v>90000</v>
      </c>
    </row>
    <row r="16" spans="1:11" s="15" customFormat="1" ht="20.25">
      <c r="A16" s="20" t="s">
        <v>6</v>
      </c>
      <c r="B16" s="21"/>
      <c r="C16" s="18"/>
      <c r="D16" s="28">
        <v>2041711.33</v>
      </c>
      <c r="E16" s="28">
        <v>634691</v>
      </c>
      <c r="F16" s="28">
        <v>2400000</v>
      </c>
      <c r="G16" s="28">
        <v>1500000</v>
      </c>
      <c r="H16" s="28">
        <v>400000</v>
      </c>
      <c r="I16" s="28">
        <v>400000</v>
      </c>
      <c r="J16" s="28">
        <v>400000</v>
      </c>
      <c r="K16" s="28">
        <v>400000</v>
      </c>
    </row>
    <row r="17" spans="1:11" s="15" customFormat="1" ht="20.25">
      <c r="A17" s="23" t="s">
        <v>15</v>
      </c>
      <c r="B17" s="21"/>
      <c r="C17" s="18"/>
      <c r="D17" s="28">
        <f aca="true" t="shared" si="0" ref="D17:K17">SUM(D13:D16)</f>
        <v>13060320.93</v>
      </c>
      <c r="E17" s="28">
        <f t="shared" si="0"/>
        <v>12151731</v>
      </c>
      <c r="F17" s="28">
        <f t="shared" si="0"/>
        <v>13420000</v>
      </c>
      <c r="G17" s="28">
        <f t="shared" si="0"/>
        <v>11680000</v>
      </c>
      <c r="H17" s="28">
        <f t="shared" si="0"/>
        <v>10680000</v>
      </c>
      <c r="I17" s="28">
        <f t="shared" si="0"/>
        <v>10790000</v>
      </c>
      <c r="J17" s="28">
        <f t="shared" si="0"/>
        <v>10890000</v>
      </c>
      <c r="K17" s="28">
        <f t="shared" si="0"/>
        <v>10990000</v>
      </c>
    </row>
    <row r="18" spans="1:11" s="15" customFormat="1" ht="20.25">
      <c r="A18" s="20"/>
      <c r="B18" s="21"/>
      <c r="C18" s="18"/>
      <c r="D18" s="28"/>
      <c r="E18" s="28"/>
      <c r="F18" s="28"/>
      <c r="G18" s="28"/>
      <c r="H18" s="28"/>
      <c r="I18" s="28"/>
      <c r="J18" s="28"/>
      <c r="K18" s="28"/>
    </row>
    <row r="19" spans="1:11" s="15" customFormat="1" ht="33" customHeight="1">
      <c r="A19" s="23" t="s">
        <v>18</v>
      </c>
      <c r="B19" s="21"/>
      <c r="C19" s="18"/>
      <c r="D19" s="28"/>
      <c r="E19" s="28"/>
      <c r="F19" s="28"/>
      <c r="G19" s="28"/>
      <c r="H19" s="28"/>
      <c r="I19" s="28"/>
      <c r="J19" s="28"/>
      <c r="K19" s="28"/>
    </row>
    <row r="20" spans="1:11" s="15" customFormat="1" ht="20.25">
      <c r="A20" s="20" t="s">
        <v>7</v>
      </c>
      <c r="B20" s="21"/>
      <c r="C20" s="18"/>
      <c r="D20" s="28">
        <v>6549078.98</v>
      </c>
      <c r="E20" s="28">
        <v>7808600</v>
      </c>
      <c r="F20" s="28">
        <v>7800000</v>
      </c>
      <c r="G20" s="28">
        <v>7700000</v>
      </c>
      <c r="H20" s="28">
        <v>7700000</v>
      </c>
      <c r="I20" s="28">
        <v>7600000</v>
      </c>
      <c r="J20" s="28">
        <v>7800000</v>
      </c>
      <c r="K20" s="28">
        <v>7860000</v>
      </c>
    </row>
    <row r="21" spans="1:11" s="15" customFormat="1" ht="20.25">
      <c r="A21" s="20" t="s">
        <v>8</v>
      </c>
      <c r="B21" s="21"/>
      <c r="C21" s="18"/>
      <c r="D21" s="28">
        <v>9136691.5</v>
      </c>
      <c r="E21" s="28">
        <v>3643131</v>
      </c>
      <c r="F21" s="28">
        <v>3800000</v>
      </c>
      <c r="G21" s="28">
        <v>3980000</v>
      </c>
      <c r="H21" s="28">
        <v>2980000</v>
      </c>
      <c r="I21" s="28">
        <v>3190000</v>
      </c>
      <c r="J21" s="28">
        <v>3090000</v>
      </c>
      <c r="K21" s="28">
        <v>3130000</v>
      </c>
    </row>
    <row r="22" spans="1:11" s="15" customFormat="1" ht="20.25">
      <c r="A22" s="23" t="s">
        <v>16</v>
      </c>
      <c r="B22" s="21"/>
      <c r="C22" s="18"/>
      <c r="D22" s="28">
        <f aca="true" t="shared" si="1" ref="D22:K22">SUM(D20:D21)</f>
        <v>15685770.48</v>
      </c>
      <c r="E22" s="28">
        <f t="shared" si="1"/>
        <v>11451731</v>
      </c>
      <c r="F22" s="28">
        <f t="shared" si="1"/>
        <v>11600000</v>
      </c>
      <c r="G22" s="28">
        <f t="shared" si="1"/>
        <v>11680000</v>
      </c>
      <c r="H22" s="28">
        <f t="shared" si="1"/>
        <v>10680000</v>
      </c>
      <c r="I22" s="28">
        <f t="shared" si="1"/>
        <v>10790000</v>
      </c>
      <c r="J22" s="28">
        <f t="shared" si="1"/>
        <v>10890000</v>
      </c>
      <c r="K22" s="28">
        <f t="shared" si="1"/>
        <v>10990000</v>
      </c>
    </row>
    <row r="23" spans="1:11" s="15" customFormat="1" ht="20.25">
      <c r="A23" s="20"/>
      <c r="B23" s="21"/>
      <c r="C23" s="18"/>
      <c r="D23" s="28"/>
      <c r="E23" s="28"/>
      <c r="F23" s="28"/>
      <c r="G23" s="28"/>
      <c r="H23" s="28"/>
      <c r="I23" s="28"/>
      <c r="J23" s="28"/>
      <c r="K23" s="28"/>
    </row>
    <row r="24" spans="1:11" s="15" customFormat="1" ht="20.25">
      <c r="A24" s="20" t="s">
        <v>17</v>
      </c>
      <c r="B24" s="21"/>
      <c r="C24" s="18"/>
      <c r="D24" s="28">
        <v>-2625449.55</v>
      </c>
      <c r="E24" s="28">
        <v>700000</v>
      </c>
      <c r="F24" s="28">
        <v>1820000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s="15" customFormat="1" ht="20.25">
      <c r="A25" s="20"/>
      <c r="B25" s="21"/>
      <c r="C25" s="18"/>
      <c r="D25" s="28"/>
      <c r="E25" s="28"/>
      <c r="F25" s="28"/>
      <c r="G25" s="28"/>
      <c r="H25" s="28"/>
      <c r="I25" s="28"/>
      <c r="J25" s="28"/>
      <c r="K25" s="28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1:9" ht="12.75">
      <c r="A28" s="24"/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Rohozná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Cupalová Hana</cp:lastModifiedBy>
  <cp:lastPrinted>2020-11-12T09:50:20Z</cp:lastPrinted>
  <dcterms:created xsi:type="dcterms:W3CDTF">2012-09-11T08:30:55Z</dcterms:created>
  <dcterms:modified xsi:type="dcterms:W3CDTF">2020-11-12T09:50:47Z</dcterms:modified>
  <cp:category/>
  <cp:version/>
  <cp:contentType/>
  <cp:contentStatus/>
</cp:coreProperties>
</file>